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17" documentId="8_{0DFD7C3E-7BC0-42E3-B2E9-05141ACFBE9E}" xr6:coauthVersionLast="47" xr6:coauthVersionMax="47" xr10:uidLastSave="{DB3BB37A-2C24-4C29-A3D5-6FAAF5CD255F}"/>
  <bookViews>
    <workbookView xWindow="-120" yWindow="-120" windowWidth="20730" windowHeight="11040" xr2:uid="{00000000-000D-0000-FFFF-FFFF00000000}"/>
  </bookViews>
  <sheets>
    <sheet name="PAÍSES" sheetId="1" r:id="rId1"/>
    <sheet name="CONTINENT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D15" i="4"/>
  <c r="C15" i="4"/>
  <c r="D44" i="1"/>
  <c r="C44" i="1"/>
  <c r="B44" i="1"/>
</calcChain>
</file>

<file path=xl/sharedStrings.xml><?xml version="1.0" encoding="utf-8"?>
<sst xmlns="http://schemas.openxmlformats.org/spreadsheetml/2006/main" count="69" uniqueCount="55">
  <si>
    <t>África</t>
  </si>
  <si>
    <t>África do Sul</t>
  </si>
  <si>
    <t>Angola</t>
  </si>
  <si>
    <t>Outros países da África</t>
  </si>
  <si>
    <t>América Central</t>
  </si>
  <si>
    <t>América do Norte</t>
  </si>
  <si>
    <t>Canadá</t>
  </si>
  <si>
    <t>Estados Unidos</t>
  </si>
  <si>
    <t>México</t>
  </si>
  <si>
    <t>América do Sul</t>
  </si>
  <si>
    <t>Argentina</t>
  </si>
  <si>
    <t>Bolívia</t>
  </si>
  <si>
    <t>Chile</t>
  </si>
  <si>
    <t>Guiana Francesa</t>
  </si>
  <si>
    <t>Paraguai</t>
  </si>
  <si>
    <t>Suriname</t>
  </si>
  <si>
    <t>Uruguai</t>
  </si>
  <si>
    <t>Venezuela</t>
  </si>
  <si>
    <t>Outros países da América do Sul</t>
  </si>
  <si>
    <t>Ásia</t>
  </si>
  <si>
    <t>China</t>
  </si>
  <si>
    <t>Japão</t>
  </si>
  <si>
    <t>Outros países da Ásia</t>
  </si>
  <si>
    <t>Europa</t>
  </si>
  <si>
    <t>Alemanha</t>
  </si>
  <si>
    <t>Áustria</t>
  </si>
  <si>
    <t>Bélgica</t>
  </si>
  <si>
    <t>Espanha</t>
  </si>
  <si>
    <t>França</t>
  </si>
  <si>
    <t>Holanda</t>
  </si>
  <si>
    <t>Irlanda</t>
  </si>
  <si>
    <t>Itália</t>
  </si>
  <si>
    <t>Noruega</t>
  </si>
  <si>
    <t>Portugal</t>
  </si>
  <si>
    <t>Reino Unido</t>
  </si>
  <si>
    <t>Suécia</t>
  </si>
  <si>
    <t>Suíça</t>
  </si>
  <si>
    <t>Outros países da Europa</t>
  </si>
  <si>
    <t>Oceania</t>
  </si>
  <si>
    <t>Austrália</t>
  </si>
  <si>
    <t>Nova Zelândia</t>
  </si>
  <si>
    <t>Outros países da Oceania</t>
  </si>
  <si>
    <t>Sem declaração</t>
  </si>
  <si>
    <t>TOTAL</t>
  </si>
  <si>
    <t>HOMENS</t>
  </si>
  <si>
    <t>MULHERES</t>
  </si>
  <si>
    <t>ANO</t>
  </si>
  <si>
    <t>SEXO</t>
  </si>
  <si>
    <t>Quantidades totais - por ano, por país (ou continente) e por sexo</t>
  </si>
  <si>
    <t>PAÍS OU CONTINENTE</t>
  </si>
  <si>
    <t>Fonte: IBGE (Censo Demográfico 2011)</t>
  </si>
  <si>
    <t>Quantidades totais - por ano, por continente e por sexo</t>
  </si>
  <si>
    <r>
      <rPr>
        <b/>
        <sz val="11"/>
        <color theme="1"/>
        <rFont val="Calibri"/>
        <family val="2"/>
        <scheme val="minor"/>
      </rPr>
      <t>Obs. 2:</t>
    </r>
    <r>
      <rPr>
        <sz val="11"/>
        <color indexed="64"/>
        <rFont val="Calibri"/>
        <family val="2"/>
        <scheme val="minor"/>
      </rPr>
      <t xml:space="preserve"> Dados brutos obtidos em https://sidra.ibge.gov.br.</t>
    </r>
  </si>
  <si>
    <r>
      <rPr>
        <b/>
        <sz val="11"/>
        <color theme="1"/>
        <rFont val="Calibri"/>
        <family val="2"/>
        <scheme val="minor"/>
      </rPr>
      <t>Obs. 1:</t>
    </r>
    <r>
      <rPr>
        <sz val="11"/>
        <color indexed="64"/>
        <rFont val="Calibri"/>
        <family val="2"/>
        <scheme val="minor"/>
      </rPr>
      <t xml:space="preserve"> Arquivo elaborado em novembro de 2022, revisado em janeiro de 2026.</t>
    </r>
  </si>
  <si>
    <t>Brasileiros pelo mundo em 2010 (único ano contabilizado)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</si>
</sst>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6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AEDF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3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selection activeCell="H7" sqref="H7"/>
    </sheetView>
  </sheetViews>
  <sheetFormatPr defaultRowHeight="15" x14ac:dyDescent="0.25"/>
  <cols>
    <col min="1" max="1" width="34" customWidth="1"/>
    <col min="2" max="4" width="12.7109375" style="9" customWidth="1"/>
    <col min="13" max="13" width="9" customWidth="1"/>
  </cols>
  <sheetData>
    <row r="1" spans="1:19" x14ac:dyDescent="0.2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16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5" t="s">
        <v>50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5" spans="1:19" x14ac:dyDescent="0.25">
      <c r="A5" s="14" t="s">
        <v>49</v>
      </c>
      <c r="B5" s="10" t="s">
        <v>46</v>
      </c>
      <c r="C5" s="13" t="s">
        <v>47</v>
      </c>
      <c r="D5" s="13"/>
    </row>
    <row r="6" spans="1:19" x14ac:dyDescent="0.25">
      <c r="A6" s="14"/>
      <c r="B6" s="10" t="s">
        <v>43</v>
      </c>
      <c r="C6" s="10" t="s">
        <v>44</v>
      </c>
      <c r="D6" s="10" t="s">
        <v>45</v>
      </c>
    </row>
    <row r="7" spans="1:19" x14ac:dyDescent="0.25">
      <c r="A7" s="5" t="s">
        <v>1</v>
      </c>
      <c r="B7" s="6">
        <v>2479</v>
      </c>
      <c r="C7" s="6">
        <v>1617</v>
      </c>
      <c r="D7" s="6">
        <v>862</v>
      </c>
    </row>
    <row r="8" spans="1:19" x14ac:dyDescent="0.25">
      <c r="A8" s="7" t="s">
        <v>2</v>
      </c>
      <c r="B8" s="8">
        <v>3696</v>
      </c>
      <c r="C8" s="8">
        <v>2950</v>
      </c>
      <c r="D8" s="8">
        <v>746</v>
      </c>
    </row>
    <row r="9" spans="1:19" x14ac:dyDescent="0.25">
      <c r="A9" s="5" t="s">
        <v>3</v>
      </c>
      <c r="B9" s="6">
        <v>2111</v>
      </c>
      <c r="C9" s="6">
        <v>1282</v>
      </c>
      <c r="D9" s="6">
        <v>829</v>
      </c>
    </row>
    <row r="10" spans="1:19" x14ac:dyDescent="0.25">
      <c r="A10" s="7" t="s">
        <v>4</v>
      </c>
      <c r="B10" s="8">
        <v>3199</v>
      </c>
      <c r="C10" s="8">
        <v>2098</v>
      </c>
      <c r="D10" s="8">
        <v>1101</v>
      </c>
    </row>
    <row r="11" spans="1:19" x14ac:dyDescent="0.25">
      <c r="A11" s="5" t="s">
        <v>6</v>
      </c>
      <c r="B11" s="6">
        <v>10450</v>
      </c>
      <c r="C11" s="6">
        <v>5061</v>
      </c>
      <c r="D11" s="6">
        <v>5389</v>
      </c>
    </row>
    <row r="12" spans="1:19" x14ac:dyDescent="0.25">
      <c r="A12" s="7" t="s">
        <v>7</v>
      </c>
      <c r="B12" s="8">
        <v>117104</v>
      </c>
      <c r="C12" s="8">
        <v>57857</v>
      </c>
      <c r="D12" s="8">
        <v>59247</v>
      </c>
    </row>
    <row r="13" spans="1:19" x14ac:dyDescent="0.25">
      <c r="A13" s="5" t="s">
        <v>8</v>
      </c>
      <c r="B13" s="6">
        <v>2386</v>
      </c>
      <c r="C13" s="6">
        <v>1086</v>
      </c>
      <c r="D13" s="6">
        <v>1300</v>
      </c>
    </row>
    <row r="14" spans="1:19" x14ac:dyDescent="0.25">
      <c r="A14" s="7" t="s">
        <v>10</v>
      </c>
      <c r="B14" s="8">
        <v>8631</v>
      </c>
      <c r="C14" s="8">
        <v>3875</v>
      </c>
      <c r="D14" s="8">
        <v>4756</v>
      </c>
    </row>
    <row r="15" spans="1:19" x14ac:dyDescent="0.25">
      <c r="A15" s="5" t="s">
        <v>11</v>
      </c>
      <c r="B15" s="6">
        <v>7919</v>
      </c>
      <c r="C15" s="6">
        <v>4434</v>
      </c>
      <c r="D15" s="6">
        <v>3485</v>
      </c>
    </row>
    <row r="16" spans="1:19" x14ac:dyDescent="0.25">
      <c r="A16" s="7" t="s">
        <v>12</v>
      </c>
      <c r="B16" s="8">
        <v>2533</v>
      </c>
      <c r="C16" s="8">
        <v>1165</v>
      </c>
      <c r="D16" s="8">
        <v>1368</v>
      </c>
    </row>
    <row r="17" spans="1:4" x14ac:dyDescent="0.25">
      <c r="A17" s="5" t="s">
        <v>13</v>
      </c>
      <c r="B17" s="6">
        <v>3822</v>
      </c>
      <c r="C17" s="6">
        <v>2156</v>
      </c>
      <c r="D17" s="6">
        <v>1666</v>
      </c>
    </row>
    <row r="18" spans="1:4" x14ac:dyDescent="0.25">
      <c r="A18" s="7" t="s">
        <v>14</v>
      </c>
      <c r="B18" s="8">
        <v>4926</v>
      </c>
      <c r="C18" s="8">
        <v>2863</v>
      </c>
      <c r="D18" s="8">
        <v>2063</v>
      </c>
    </row>
    <row r="19" spans="1:4" x14ac:dyDescent="0.25">
      <c r="A19" s="5" t="s">
        <v>15</v>
      </c>
      <c r="B19" s="6">
        <v>3416</v>
      </c>
      <c r="C19" s="6">
        <v>2014</v>
      </c>
      <c r="D19" s="6">
        <v>1402</v>
      </c>
    </row>
    <row r="20" spans="1:4" x14ac:dyDescent="0.25">
      <c r="A20" s="7" t="s">
        <v>16</v>
      </c>
      <c r="B20" s="8">
        <v>1703</v>
      </c>
      <c r="C20" s="8">
        <v>829</v>
      </c>
      <c r="D20" s="8">
        <v>874</v>
      </c>
    </row>
    <row r="21" spans="1:4" x14ac:dyDescent="0.25">
      <c r="A21" s="5" t="s">
        <v>17</v>
      </c>
      <c r="B21" s="6">
        <v>2297</v>
      </c>
      <c r="C21" s="6">
        <v>1406</v>
      </c>
      <c r="D21" s="6">
        <v>891</v>
      </c>
    </row>
    <row r="22" spans="1:4" x14ac:dyDescent="0.25">
      <c r="A22" s="7" t="s">
        <v>18</v>
      </c>
      <c r="B22" s="8">
        <v>3643</v>
      </c>
      <c r="C22" s="8">
        <v>2078</v>
      </c>
      <c r="D22" s="8">
        <v>1565</v>
      </c>
    </row>
    <row r="23" spans="1:4" x14ac:dyDescent="0.25">
      <c r="A23" s="5" t="s">
        <v>20</v>
      </c>
      <c r="B23" s="6">
        <v>2209</v>
      </c>
      <c r="C23" s="6">
        <v>1279</v>
      </c>
      <c r="D23" s="6">
        <v>930</v>
      </c>
    </row>
    <row r="24" spans="1:4" x14ac:dyDescent="0.25">
      <c r="A24" s="7" t="s">
        <v>21</v>
      </c>
      <c r="B24" s="8">
        <v>36202</v>
      </c>
      <c r="C24" s="8">
        <v>21189</v>
      </c>
      <c r="D24" s="8">
        <v>15013</v>
      </c>
    </row>
    <row r="25" spans="1:4" x14ac:dyDescent="0.25">
      <c r="A25" s="5" t="s">
        <v>22</v>
      </c>
      <c r="B25" s="6">
        <v>5501</v>
      </c>
      <c r="C25" s="6">
        <v>2873</v>
      </c>
      <c r="D25" s="6">
        <v>2628</v>
      </c>
    </row>
    <row r="26" spans="1:4" x14ac:dyDescent="0.25">
      <c r="A26" s="7" t="s">
        <v>24</v>
      </c>
      <c r="B26" s="8">
        <v>16637</v>
      </c>
      <c r="C26" s="8">
        <v>5719</v>
      </c>
      <c r="D26" s="8">
        <v>10918</v>
      </c>
    </row>
    <row r="27" spans="1:4" x14ac:dyDescent="0.25">
      <c r="A27" s="5" t="s">
        <v>25</v>
      </c>
      <c r="B27" s="6">
        <v>1485</v>
      </c>
      <c r="C27" s="6">
        <v>607</v>
      </c>
      <c r="D27" s="6">
        <v>878</v>
      </c>
    </row>
    <row r="28" spans="1:4" x14ac:dyDescent="0.25">
      <c r="A28" s="7" t="s">
        <v>26</v>
      </c>
      <c r="B28" s="8">
        <v>5563</v>
      </c>
      <c r="C28" s="8">
        <v>2413</v>
      </c>
      <c r="D28" s="8">
        <v>3150</v>
      </c>
    </row>
    <row r="29" spans="1:4" x14ac:dyDescent="0.25">
      <c r="A29" s="5" t="s">
        <v>27</v>
      </c>
      <c r="B29" s="6">
        <v>46330</v>
      </c>
      <c r="C29" s="6">
        <v>16833</v>
      </c>
      <c r="D29" s="6">
        <v>29497</v>
      </c>
    </row>
    <row r="30" spans="1:4" x14ac:dyDescent="0.25">
      <c r="A30" s="7" t="s">
        <v>28</v>
      </c>
      <c r="B30" s="8">
        <v>17743</v>
      </c>
      <c r="C30" s="8">
        <v>7476</v>
      </c>
      <c r="D30" s="8">
        <v>10267</v>
      </c>
    </row>
    <row r="31" spans="1:4" x14ac:dyDescent="0.25">
      <c r="A31" s="5" t="s">
        <v>29</v>
      </c>
      <c r="B31" s="6">
        <v>5250</v>
      </c>
      <c r="C31" s="6">
        <v>1768</v>
      </c>
      <c r="D31" s="6">
        <v>3482</v>
      </c>
    </row>
    <row r="32" spans="1:4" x14ac:dyDescent="0.25">
      <c r="A32" s="7" t="s">
        <v>30</v>
      </c>
      <c r="B32" s="8">
        <v>6202</v>
      </c>
      <c r="C32" s="8">
        <v>3291</v>
      </c>
      <c r="D32" s="8">
        <v>2911</v>
      </c>
    </row>
    <row r="33" spans="1:4" x14ac:dyDescent="0.25">
      <c r="A33" s="5" t="s">
        <v>31</v>
      </c>
      <c r="B33" s="6">
        <v>34652</v>
      </c>
      <c r="C33" s="6">
        <v>11981</v>
      </c>
      <c r="D33" s="6">
        <v>22671</v>
      </c>
    </row>
    <row r="34" spans="1:4" x14ac:dyDescent="0.25">
      <c r="A34" s="7" t="s">
        <v>32</v>
      </c>
      <c r="B34" s="8">
        <v>1398</v>
      </c>
      <c r="C34" s="8">
        <v>382</v>
      </c>
      <c r="D34" s="8">
        <v>1016</v>
      </c>
    </row>
    <row r="35" spans="1:4" x14ac:dyDescent="0.25">
      <c r="A35" s="5" t="s">
        <v>33</v>
      </c>
      <c r="B35" s="6">
        <v>65969</v>
      </c>
      <c r="C35" s="6">
        <v>28771</v>
      </c>
      <c r="D35" s="6">
        <v>37198</v>
      </c>
    </row>
    <row r="36" spans="1:4" x14ac:dyDescent="0.25">
      <c r="A36" s="7" t="s">
        <v>34</v>
      </c>
      <c r="B36" s="8">
        <v>32270</v>
      </c>
      <c r="C36" s="8">
        <v>15419</v>
      </c>
      <c r="D36" s="8">
        <v>16851</v>
      </c>
    </row>
    <row r="37" spans="1:4" x14ac:dyDescent="0.25">
      <c r="A37" s="5" t="s">
        <v>35</v>
      </c>
      <c r="B37" s="6">
        <v>1723</v>
      </c>
      <c r="C37" s="6">
        <v>592</v>
      </c>
      <c r="D37" s="6">
        <v>1131</v>
      </c>
    </row>
    <row r="38" spans="1:4" x14ac:dyDescent="0.25">
      <c r="A38" s="7" t="s">
        <v>36</v>
      </c>
      <c r="B38" s="8">
        <v>12120</v>
      </c>
      <c r="C38" s="8">
        <v>3194</v>
      </c>
      <c r="D38" s="8">
        <v>8926</v>
      </c>
    </row>
    <row r="39" spans="1:4" x14ac:dyDescent="0.25">
      <c r="A39" s="5" t="s">
        <v>37</v>
      </c>
      <c r="B39" s="6">
        <v>5550</v>
      </c>
      <c r="C39" s="6">
        <v>2571</v>
      </c>
      <c r="D39" s="6">
        <v>2979</v>
      </c>
    </row>
    <row r="40" spans="1:4" x14ac:dyDescent="0.25">
      <c r="A40" s="7" t="s">
        <v>39</v>
      </c>
      <c r="B40" s="8">
        <v>10836</v>
      </c>
      <c r="C40" s="8">
        <v>5581</v>
      </c>
      <c r="D40" s="8">
        <v>5255</v>
      </c>
    </row>
    <row r="41" spans="1:4" x14ac:dyDescent="0.25">
      <c r="A41" s="5" t="s">
        <v>40</v>
      </c>
      <c r="B41" s="6">
        <v>2980</v>
      </c>
      <c r="C41" s="6">
        <v>1623</v>
      </c>
      <c r="D41" s="6">
        <v>1357</v>
      </c>
    </row>
    <row r="42" spans="1:4" x14ac:dyDescent="0.25">
      <c r="A42" s="7" t="s">
        <v>41</v>
      </c>
      <c r="B42" s="8">
        <v>64</v>
      </c>
      <c r="C42" s="8">
        <v>29</v>
      </c>
      <c r="D42" s="8">
        <v>35</v>
      </c>
    </row>
    <row r="43" spans="1:4" x14ac:dyDescent="0.25">
      <c r="A43" s="5" t="s">
        <v>42</v>
      </c>
      <c r="B43" s="6">
        <v>646</v>
      </c>
      <c r="C43" s="6">
        <v>381</v>
      </c>
      <c r="D43" s="6">
        <v>265</v>
      </c>
    </row>
    <row r="44" spans="1:4" x14ac:dyDescent="0.25">
      <c r="A44" s="3" t="s">
        <v>43</v>
      </c>
      <c r="B44" s="4">
        <f>SUM(B7:B43)</f>
        <v>491645</v>
      </c>
      <c r="C44" s="4">
        <f t="shared" ref="C44:D44" si="0">SUM(C7:C43)</f>
        <v>226743</v>
      </c>
      <c r="D44" s="4">
        <f t="shared" si="0"/>
        <v>264902</v>
      </c>
    </row>
    <row r="46" spans="1:4" x14ac:dyDescent="0.25">
      <c r="A46" t="s">
        <v>53</v>
      </c>
      <c r="B46"/>
      <c r="C46"/>
      <c r="D46"/>
    </row>
    <row r="47" spans="1:4" x14ac:dyDescent="0.25">
      <c r="A47" t="s">
        <v>52</v>
      </c>
      <c r="B47"/>
      <c r="C47"/>
      <c r="D47"/>
    </row>
  </sheetData>
  <mergeCells count="5">
    <mergeCell ref="C5:D5"/>
    <mergeCell ref="A5:A6"/>
    <mergeCell ref="A1:S1"/>
    <mergeCell ref="A2:S2"/>
    <mergeCell ref="A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40E2-8753-4ED9-95B5-37D36A6BFECD}">
  <dimension ref="A1:S18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4" width="12.7109375" style="9" customWidth="1"/>
    <col min="6" max="6" width="22.5703125" customWidth="1"/>
  </cols>
  <sheetData>
    <row r="1" spans="1:19" x14ac:dyDescent="0.2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x14ac:dyDescent="0.25">
      <c r="A2" s="16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5" t="s">
        <v>50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1"/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7" t="s">
        <v>49</v>
      </c>
      <c r="B5" s="10" t="s">
        <v>46</v>
      </c>
      <c r="C5" s="13" t="s">
        <v>47</v>
      </c>
      <c r="D5" s="1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7"/>
      <c r="B6" s="10" t="s">
        <v>43</v>
      </c>
      <c r="C6" s="10" t="s">
        <v>44</v>
      </c>
      <c r="D6" s="10" t="s">
        <v>45</v>
      </c>
    </row>
    <row r="7" spans="1:19" x14ac:dyDescent="0.25">
      <c r="A7" s="11" t="s">
        <v>0</v>
      </c>
      <c r="B7" s="8">
        <v>8286</v>
      </c>
      <c r="C7" s="12">
        <v>5849</v>
      </c>
      <c r="D7" s="8">
        <v>2437</v>
      </c>
    </row>
    <row r="8" spans="1:19" x14ac:dyDescent="0.25">
      <c r="A8" s="11" t="s">
        <v>4</v>
      </c>
      <c r="B8" s="8">
        <v>3199</v>
      </c>
      <c r="C8" s="12">
        <v>2098</v>
      </c>
      <c r="D8" s="8">
        <v>1101</v>
      </c>
    </row>
    <row r="9" spans="1:19" x14ac:dyDescent="0.25">
      <c r="A9" s="11" t="s">
        <v>5</v>
      </c>
      <c r="B9" s="8">
        <v>129940</v>
      </c>
      <c r="C9" s="12">
        <v>64004</v>
      </c>
      <c r="D9" s="8">
        <v>65936</v>
      </c>
    </row>
    <row r="10" spans="1:19" x14ac:dyDescent="0.25">
      <c r="A10" s="11" t="s">
        <v>9</v>
      </c>
      <c r="B10" s="8">
        <v>38890</v>
      </c>
      <c r="C10" s="12">
        <v>20820</v>
      </c>
      <c r="D10" s="8">
        <v>18070</v>
      </c>
    </row>
    <row r="11" spans="1:19" x14ac:dyDescent="0.25">
      <c r="A11" s="11" t="s">
        <v>19</v>
      </c>
      <c r="B11" s="8">
        <v>43912</v>
      </c>
      <c r="C11" s="12">
        <v>25341</v>
      </c>
      <c r="D11" s="8">
        <v>18571</v>
      </c>
    </row>
    <row r="12" spans="1:19" x14ac:dyDescent="0.25">
      <c r="A12" s="11" t="s">
        <v>23</v>
      </c>
      <c r="B12" s="8">
        <v>252892</v>
      </c>
      <c r="C12" s="12">
        <v>101017</v>
      </c>
      <c r="D12" s="8">
        <v>151875</v>
      </c>
    </row>
    <row r="13" spans="1:19" x14ac:dyDescent="0.25">
      <c r="A13" s="11" t="s">
        <v>38</v>
      </c>
      <c r="B13" s="8">
        <v>13880</v>
      </c>
      <c r="C13" s="12">
        <v>7233</v>
      </c>
      <c r="D13" s="8">
        <v>6647</v>
      </c>
    </row>
    <row r="14" spans="1:19" x14ac:dyDescent="0.25">
      <c r="A14" s="11" t="s">
        <v>42</v>
      </c>
      <c r="B14" s="8">
        <v>646</v>
      </c>
      <c r="C14" s="12">
        <v>381</v>
      </c>
      <c r="D14" s="8">
        <v>265</v>
      </c>
    </row>
    <row r="15" spans="1:19" x14ac:dyDescent="0.25">
      <c r="A15" s="3" t="s">
        <v>43</v>
      </c>
      <c r="B15" s="4">
        <f>SUM(B7:B14)</f>
        <v>491645</v>
      </c>
      <c r="C15" s="4">
        <f>SUM(C7:C14)</f>
        <v>226743</v>
      </c>
      <c r="D15" s="4">
        <f>SUM(D7:D14)</f>
        <v>264902</v>
      </c>
    </row>
    <row r="17" spans="1:1" x14ac:dyDescent="0.25">
      <c r="A17" t="s">
        <v>53</v>
      </c>
    </row>
    <row r="18" spans="1:1" x14ac:dyDescent="0.25">
      <c r="A18" t="s">
        <v>52</v>
      </c>
    </row>
  </sheetData>
  <mergeCells count="5">
    <mergeCell ref="A1:S1"/>
    <mergeCell ref="A2:S2"/>
    <mergeCell ref="A3:S3"/>
    <mergeCell ref="A5:A6"/>
    <mergeCell ref="C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PAÍSES</vt:lpstr>
      <vt:lpstr>CONTINENTE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 Sidra</dc:creator>
  <cp:lastModifiedBy>Camila Escudero</cp:lastModifiedBy>
  <dcterms:created xsi:type="dcterms:W3CDTF">2022-11-23T13:29:25Z</dcterms:created>
  <dcterms:modified xsi:type="dcterms:W3CDTF">2026-02-06T16:14:31Z</dcterms:modified>
</cp:coreProperties>
</file>