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357" documentId="8_{EC2B46E0-5743-4BD5-A492-391F291541F6}" xr6:coauthVersionLast="47" xr6:coauthVersionMax="47" xr10:uidLastSave="{BC4D65D2-DA91-4893-B9EB-30B6B7398516}"/>
  <bookViews>
    <workbookView xWindow="-120" yWindow="-120" windowWidth="20730" windowHeight="11040" xr2:uid="{9C2CFA12-DE63-4257-B470-474942F8655D}"/>
  </bookViews>
  <sheets>
    <sheet name="BRASILEIROS - REMOVIDOS (EUA)" sheetId="1" r:id="rId1"/>
    <sheet name="OUTROS DADOS - EU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K8" i="3"/>
  <c r="K13" i="3"/>
  <c r="K18" i="3"/>
  <c r="K23" i="3"/>
</calcChain>
</file>

<file path=xl/sharedStrings.xml><?xml version="1.0" encoding="utf-8"?>
<sst xmlns="http://schemas.openxmlformats.org/spreadsheetml/2006/main" count="24" uniqueCount="18">
  <si>
    <t>ANO FISCAL</t>
  </si>
  <si>
    <t>QTDADE</t>
  </si>
  <si>
    <t>TOTAL</t>
  </si>
  <si>
    <t>REMOÇÕES DE CIDADÃOS BRASILEIROS DOS EUA POR SITUAÇÃO CRIMINAL</t>
  </si>
  <si>
    <t>DETERMINAÇÕES DE INADMISSIBILIDADE OU EXPULSÃO DE BRASILEIROS DOS EUA POR MOTIVOS DE FISCALIZAÇÃO</t>
  </si>
  <si>
    <t>Série histórica (2013 - 2022), por nacionalidade (brasileira)</t>
  </si>
  <si>
    <t>Fonte: Department of Homeland Security (DHS)</t>
  </si>
  <si>
    <r>
      <rPr>
        <b/>
        <sz val="11"/>
        <color theme="1"/>
        <rFont val="Calibri"/>
        <family val="2"/>
      </rPr>
      <t>Obs. 2:</t>
    </r>
    <r>
      <rPr>
        <sz val="11"/>
        <color theme="1"/>
        <rFont val="Calibri"/>
        <family val="2"/>
      </rPr>
      <t xml:space="preserve"> Para dados originais (incluindo outras nacionalidades), ver: https://ohss.dhs.gov. </t>
    </r>
  </si>
  <si>
    <r>
      <rPr>
        <b/>
        <sz val="11"/>
        <color theme="1"/>
        <rFont val="Calibri"/>
        <family val="2"/>
      </rPr>
      <t>Obs. 3:</t>
    </r>
    <r>
      <rPr>
        <sz val="11"/>
        <color theme="1"/>
        <rFont val="Calibri"/>
        <family val="2"/>
      </rPr>
      <t xml:space="preserve"> Para dados originais (incluindo outras nacionalidades), ver: https://ohss.dhs.gov. </t>
    </r>
  </si>
  <si>
    <r>
      <rPr>
        <b/>
        <sz val="11"/>
        <color theme="1"/>
        <rFont val="Calibri"/>
        <family val="2"/>
      </rPr>
      <t>Obs. 2:</t>
    </r>
    <r>
      <rPr>
        <sz val="11"/>
        <color theme="1"/>
        <rFont val="Calibri"/>
        <family val="2"/>
      </rPr>
      <t xml:space="preserve"> A remoção de cidadãos estrangeiros é o processo formal pelo qual o governo dos EUA obriga um estrangeiro a deixar o país, frequentemente chamado de deportação.</t>
    </r>
  </si>
  <si>
    <t>Séries históricas (2013 - 2022), por nacionalidade (brasileira) e por tipo de ação</t>
  </si>
  <si>
    <t>ABORDAGENS INICIAIS DO DHS A NÃO CIDADÃOS POR AGÊNCIA E PAÍS DE NACIONALIDADE (BRASILEIROS)</t>
  </si>
  <si>
    <t>ENCONTROS DA USBP COM NÃO CIDADÃOS POR PAÍS DE NACIONALIDADE (BRASILEIRA) E SETOR DE PATRULHA DE FRONTEIRA</t>
  </si>
  <si>
    <t>PRISÕES ADMINISTRATIVAS DO ICE POR NACIONALIDADE (BRASILEIRA)</t>
  </si>
  <si>
    <t>3.03</t>
  </si>
  <si>
    <r>
      <rPr>
        <b/>
        <sz val="11"/>
        <color theme="1"/>
        <rFont val="Calibri"/>
        <family val="2"/>
      </rPr>
      <t>Obs. 1:</t>
    </r>
    <r>
      <rPr>
        <sz val="11"/>
        <color theme="1"/>
        <rFont val="Calibri"/>
        <family val="2"/>
      </rPr>
      <t xml:space="preserve"> Arquivo elaborado em novembro de 2025 e revisado em janeiro de 2026.</t>
    </r>
  </si>
  <si>
    <t>Brasileiros envolvidos em ações do DHS dos EUA</t>
  </si>
  <si>
    <t>Brasileiros removidos dos EUA por situação criminal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</si>
</sst>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3" fontId="0" fillId="2" borderId="2" xfId="0" applyNumberForma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1" xfId="0" applyFont="1" applyFill="1" applyBorder="1"/>
    <xf numFmtId="0" fontId="1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8139-6BF5-4127-B5FA-18E9B7833C7D}">
  <dimension ref="A1:K21"/>
  <sheetViews>
    <sheetView tabSelected="1" workbookViewId="0">
      <selection activeCell="J12" sqref="J12"/>
    </sheetView>
  </sheetViews>
  <sheetFormatPr defaultRowHeight="15" x14ac:dyDescent="0.25"/>
  <cols>
    <col min="1" max="1" width="22.85546875" style="1" customWidth="1"/>
    <col min="2" max="2" width="13.5703125" style="1" customWidth="1"/>
    <col min="3" max="16384" width="9.140625" style="1"/>
  </cols>
  <sheetData>
    <row r="1" spans="1:11" x14ac:dyDescent="0.2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5">
      <c r="A2" s="28" t="s">
        <v>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28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50.25" customHeight="1" x14ac:dyDescent="0.25">
      <c r="A5" s="29" t="s">
        <v>3</v>
      </c>
      <c r="B5" s="29"/>
      <c r="C5" s="7"/>
      <c r="D5" s="6"/>
      <c r="E5" s="6"/>
      <c r="F5" s="6"/>
      <c r="G5" s="6"/>
      <c r="H5" s="6"/>
      <c r="I5" s="6"/>
      <c r="J5" s="6"/>
      <c r="K5" s="6"/>
    </row>
    <row r="6" spans="1:11" ht="16.5" customHeight="1" x14ac:dyDescent="0.25">
      <c r="A6" s="22" t="s">
        <v>0</v>
      </c>
      <c r="B6" s="23" t="s">
        <v>1</v>
      </c>
    </row>
    <row r="7" spans="1:11" x14ac:dyDescent="0.25">
      <c r="A7" s="2">
        <v>2013</v>
      </c>
      <c r="B7" s="3">
        <v>1579</v>
      </c>
    </row>
    <row r="8" spans="1:11" x14ac:dyDescent="0.25">
      <c r="A8" s="16">
        <v>2014</v>
      </c>
      <c r="B8" s="16">
        <v>996</v>
      </c>
    </row>
    <row r="9" spans="1:11" x14ac:dyDescent="0.25">
      <c r="A9" s="2">
        <v>2015</v>
      </c>
      <c r="B9" s="3">
        <v>1019</v>
      </c>
    </row>
    <row r="10" spans="1:11" x14ac:dyDescent="0.25">
      <c r="A10" s="16">
        <v>2016</v>
      </c>
      <c r="B10" s="17">
        <v>1509</v>
      </c>
    </row>
    <row r="11" spans="1:11" x14ac:dyDescent="0.25">
      <c r="A11" s="2">
        <v>2017</v>
      </c>
      <c r="B11" s="3">
        <v>1718</v>
      </c>
    </row>
    <row r="12" spans="1:11" x14ac:dyDescent="0.25">
      <c r="A12" s="16">
        <v>2018</v>
      </c>
      <c r="B12" s="17">
        <v>2133</v>
      </c>
    </row>
    <row r="13" spans="1:11" x14ac:dyDescent="0.25">
      <c r="A13" s="2">
        <v>2019</v>
      </c>
      <c r="B13" s="3">
        <v>2403</v>
      </c>
    </row>
    <row r="14" spans="1:11" x14ac:dyDescent="0.25">
      <c r="A14" s="16">
        <v>2020</v>
      </c>
      <c r="B14" s="17">
        <v>2295</v>
      </c>
    </row>
    <row r="15" spans="1:11" x14ac:dyDescent="0.25">
      <c r="A15" s="2">
        <v>2021</v>
      </c>
      <c r="B15" s="3">
        <v>1965</v>
      </c>
    </row>
    <row r="16" spans="1:11" x14ac:dyDescent="0.25">
      <c r="A16" s="16">
        <v>2022</v>
      </c>
      <c r="B16" s="17">
        <v>2507</v>
      </c>
    </row>
    <row r="17" spans="1:3" x14ac:dyDescent="0.25">
      <c r="A17" s="5" t="s">
        <v>2</v>
      </c>
      <c r="B17" s="4">
        <f>SUM(B7:B16)</f>
        <v>18124</v>
      </c>
      <c r="C17" s="8"/>
    </row>
    <row r="19" spans="1:3" x14ac:dyDescent="0.25">
      <c r="A19" s="1" t="s">
        <v>15</v>
      </c>
    </row>
    <row r="20" spans="1:3" x14ac:dyDescent="0.25">
      <c r="A20" s="1" t="s">
        <v>9</v>
      </c>
    </row>
    <row r="21" spans="1:3" x14ac:dyDescent="0.25">
      <c r="A21" s="1" t="s">
        <v>8</v>
      </c>
    </row>
  </sheetData>
  <sortState xmlns:xlrd2="http://schemas.microsoft.com/office/spreadsheetml/2017/richdata2" ref="A7:B17">
    <sortCondition ref="A7:A17"/>
  </sortState>
  <mergeCells count="4">
    <mergeCell ref="A1:K1"/>
    <mergeCell ref="A2:K2"/>
    <mergeCell ref="A3:K3"/>
    <mergeCell ref="A5:B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4DC0-4187-4362-A3B3-108DCBFB97C3}">
  <dimension ref="A1:K26"/>
  <sheetViews>
    <sheetView workbookViewId="0">
      <selection activeCell="P5" sqref="P5"/>
    </sheetView>
  </sheetViews>
  <sheetFormatPr defaultRowHeight="15" x14ac:dyDescent="0.25"/>
  <sheetData>
    <row r="1" spans="1:11" x14ac:dyDescent="0.2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5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28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6" spans="1:11" ht="30.75" customHeight="1" x14ac:dyDescent="0.25">
      <c r="A6" s="31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24" t="s">
        <v>2</v>
      </c>
    </row>
    <row r="7" spans="1:11" x14ac:dyDescent="0.25">
      <c r="A7" s="25">
        <v>2013</v>
      </c>
      <c r="B7" s="25">
        <v>2014</v>
      </c>
      <c r="C7" s="25">
        <v>2015</v>
      </c>
      <c r="D7" s="25">
        <v>2016</v>
      </c>
      <c r="E7" s="25">
        <v>2017</v>
      </c>
      <c r="F7" s="25">
        <v>2018</v>
      </c>
      <c r="G7" s="25">
        <v>2019</v>
      </c>
      <c r="H7" s="25">
        <v>2020</v>
      </c>
      <c r="I7" s="25">
        <v>2021</v>
      </c>
      <c r="J7" s="25">
        <v>2022</v>
      </c>
      <c r="K7" s="26"/>
    </row>
    <row r="8" spans="1:11" s="11" customFormat="1" x14ac:dyDescent="0.25">
      <c r="A8" s="10">
        <v>2416</v>
      </c>
      <c r="B8" s="18">
        <v>2353</v>
      </c>
      <c r="C8" s="10">
        <v>2877</v>
      </c>
      <c r="D8" s="18">
        <v>6112</v>
      </c>
      <c r="E8" s="10">
        <v>6643</v>
      </c>
      <c r="F8" s="18">
        <v>8555</v>
      </c>
      <c r="G8" s="10">
        <v>22198</v>
      </c>
      <c r="H8" s="18">
        <v>9228</v>
      </c>
      <c r="I8" s="10">
        <v>58151</v>
      </c>
      <c r="J8" s="18">
        <v>60219</v>
      </c>
      <c r="K8" s="14">
        <f>SUM(A8:J8)</f>
        <v>178752</v>
      </c>
    </row>
    <row r="11" spans="1:11" ht="30.75" customHeight="1" x14ac:dyDescent="0.25">
      <c r="A11" s="3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24" t="s">
        <v>2</v>
      </c>
    </row>
    <row r="12" spans="1:11" x14ac:dyDescent="0.25">
      <c r="A12" s="25">
        <v>2013</v>
      </c>
      <c r="B12" s="25">
        <v>2014</v>
      </c>
      <c r="C12" s="25">
        <v>2015</v>
      </c>
      <c r="D12" s="25">
        <v>2016</v>
      </c>
      <c r="E12" s="25">
        <v>2017</v>
      </c>
      <c r="F12" s="25">
        <v>2018</v>
      </c>
      <c r="G12" s="25">
        <v>2019</v>
      </c>
      <c r="H12" s="25">
        <v>2020</v>
      </c>
      <c r="I12" s="25">
        <v>2021</v>
      </c>
      <c r="J12" s="25">
        <v>2022</v>
      </c>
      <c r="K12" s="26"/>
    </row>
    <row r="13" spans="1:11" s="11" customFormat="1" x14ac:dyDescent="0.25">
      <c r="A13" s="9">
        <v>355</v>
      </c>
      <c r="B13" s="19">
        <v>647</v>
      </c>
      <c r="C13" s="10">
        <v>1344</v>
      </c>
      <c r="D13" s="18">
        <v>3252</v>
      </c>
      <c r="E13" s="10">
        <v>2745</v>
      </c>
      <c r="F13" s="18">
        <v>1634</v>
      </c>
      <c r="G13" s="10">
        <v>18012</v>
      </c>
      <c r="H13" s="18">
        <v>7022</v>
      </c>
      <c r="I13" s="10">
        <v>56766</v>
      </c>
      <c r="J13" s="18">
        <v>51007</v>
      </c>
      <c r="K13" s="15">
        <f>SUM(A13:J13)</f>
        <v>142784</v>
      </c>
    </row>
    <row r="16" spans="1:11" ht="31.5" customHeight="1" x14ac:dyDescent="0.25">
      <c r="A16" s="31" t="s">
        <v>13</v>
      </c>
      <c r="B16" s="31"/>
      <c r="C16" s="31"/>
      <c r="D16" s="31"/>
      <c r="E16" s="31"/>
      <c r="F16" s="31"/>
      <c r="G16" s="31"/>
      <c r="H16" s="31"/>
      <c r="I16" s="31"/>
      <c r="J16" s="31"/>
      <c r="K16" s="24" t="s">
        <v>2</v>
      </c>
    </row>
    <row r="17" spans="1:11" x14ac:dyDescent="0.25">
      <c r="A17" s="25">
        <v>2013</v>
      </c>
      <c r="B17" s="25">
        <v>2014</v>
      </c>
      <c r="C17" s="25">
        <v>2015</v>
      </c>
      <c r="D17" s="25">
        <v>2016</v>
      </c>
      <c r="E17" s="25">
        <v>2017</v>
      </c>
      <c r="F17" s="25">
        <v>2018</v>
      </c>
      <c r="G17" s="25">
        <v>2019</v>
      </c>
      <c r="H17" s="25">
        <v>2020</v>
      </c>
      <c r="I17" s="25">
        <v>2021</v>
      </c>
      <c r="J17" s="25">
        <v>2022</v>
      </c>
      <c r="K17" s="26"/>
    </row>
    <row r="18" spans="1:11" s="11" customFormat="1" x14ac:dyDescent="0.25">
      <c r="A18" s="12">
        <v>1347</v>
      </c>
      <c r="B18" s="20">
        <v>996</v>
      </c>
      <c r="C18" s="13">
        <v>567</v>
      </c>
      <c r="D18" s="20">
        <v>486</v>
      </c>
      <c r="E18" s="13">
        <v>954</v>
      </c>
      <c r="F18" s="21">
        <v>1176</v>
      </c>
      <c r="G18" s="12">
        <v>1156</v>
      </c>
      <c r="H18" s="20">
        <v>895</v>
      </c>
      <c r="I18" s="13">
        <v>594</v>
      </c>
      <c r="J18" s="21">
        <v>4824</v>
      </c>
      <c r="K18" s="15">
        <f>SUM(A18:J18)</f>
        <v>12995</v>
      </c>
    </row>
    <row r="21" spans="1:11" ht="31.5" customHeight="1" x14ac:dyDescent="0.25">
      <c r="A21" s="29" t="s">
        <v>4</v>
      </c>
      <c r="B21" s="29"/>
      <c r="C21" s="30"/>
      <c r="D21" s="30"/>
      <c r="E21" s="30"/>
      <c r="F21" s="30"/>
      <c r="G21" s="30"/>
      <c r="H21" s="30"/>
      <c r="I21" s="30"/>
      <c r="J21" s="30"/>
      <c r="K21" s="24" t="s">
        <v>2</v>
      </c>
    </row>
    <row r="22" spans="1:11" x14ac:dyDescent="0.25">
      <c r="A22" s="27">
        <v>2013</v>
      </c>
      <c r="B22" s="27">
        <v>2014</v>
      </c>
      <c r="C22" s="27">
        <v>2015</v>
      </c>
      <c r="D22" s="27">
        <v>2016</v>
      </c>
      <c r="E22" s="27">
        <v>2017</v>
      </c>
      <c r="F22" s="27">
        <v>2018</v>
      </c>
      <c r="G22" s="27">
        <v>2019</v>
      </c>
      <c r="H22" s="27">
        <v>2020</v>
      </c>
      <c r="I22" s="27">
        <v>2021</v>
      </c>
      <c r="J22" s="27">
        <v>2022</v>
      </c>
      <c r="K22" s="26"/>
    </row>
    <row r="23" spans="1:11" x14ac:dyDescent="0.25">
      <c r="A23" s="2">
        <v>714</v>
      </c>
      <c r="B23" s="16">
        <v>710</v>
      </c>
      <c r="C23" s="2">
        <v>966</v>
      </c>
      <c r="D23" s="17">
        <v>2374</v>
      </c>
      <c r="E23" s="3">
        <v>2944</v>
      </c>
      <c r="F23" s="17">
        <v>5745</v>
      </c>
      <c r="G23" s="2" t="s">
        <v>14</v>
      </c>
      <c r="H23" s="17">
        <v>1311</v>
      </c>
      <c r="I23" s="2">
        <v>791</v>
      </c>
      <c r="J23" s="17">
        <v>4388</v>
      </c>
      <c r="K23" s="15">
        <f>SUM(A23:J23)</f>
        <v>19943</v>
      </c>
    </row>
    <row r="25" spans="1:11" s="1" customFormat="1" x14ac:dyDescent="0.25">
      <c r="A25" s="1" t="s">
        <v>15</v>
      </c>
    </row>
    <row r="26" spans="1:11" x14ac:dyDescent="0.25">
      <c r="A26" s="1" t="s">
        <v>7</v>
      </c>
    </row>
  </sheetData>
  <mergeCells count="7">
    <mergeCell ref="A21:J21"/>
    <mergeCell ref="A1:K1"/>
    <mergeCell ref="A2:K2"/>
    <mergeCell ref="A3:K3"/>
    <mergeCell ref="A6:J6"/>
    <mergeCell ref="A11:J11"/>
    <mergeCell ref="A16:J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BRASILEIROS - REMOVIDOS (EUA)</vt:lpstr>
      <vt:lpstr>OUTROS DADOS - EUA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Escudero</dc:creator>
  <cp:lastModifiedBy>Camila Escudero</cp:lastModifiedBy>
  <dcterms:created xsi:type="dcterms:W3CDTF">2025-11-14T17:06:25Z</dcterms:created>
  <dcterms:modified xsi:type="dcterms:W3CDTF">2026-02-06T16:11:55Z</dcterms:modified>
</cp:coreProperties>
</file>